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eon\Desktop\Borradores informes 2023\PUBLICACION PAGINA WEB\"/>
    </mc:Choice>
  </mc:AlternateContent>
  <xr:revisionPtr revIDLastSave="0" documentId="13_ncr:1_{6951E781-EDD7-4E7B-B3B5-A1A98DAF45F0}" xr6:coauthVersionLast="47" xr6:coauthVersionMax="47" xr10:uidLastSave="{00000000-0000-0000-0000-000000000000}"/>
  <bookViews>
    <workbookView xWindow="-120" yWindow="-120" windowWidth="20730" windowHeight="11040" xr2:uid="{EDACD559-A508-4B2C-B914-66ECF76EDDD7}"/>
  </bookViews>
  <sheets>
    <sheet name="CONTRATO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CONTRATOS!$A$1:$L$8</definedName>
    <definedName name="A">[1]INFORMACION!$C$4:$C$7</definedName>
    <definedName name="aaaa">[2]Hoja1!#REF!</definedName>
    <definedName name="ABO">[1]INFORMACION!$P$4:$P$14</definedName>
    <definedName name="AD">[1]INFORMACION!$AC$4:$AC$14</definedName>
    <definedName name="_xlnm.Print_Area" localSheetId="0">CONTRATOS!$F$1:$K$1</definedName>
    <definedName name="AREAS">[1]INFORMACION!$U$4:$U$28</definedName>
    <definedName name="AS">[1]INFORMACION!$Y$4:$Y$14</definedName>
    <definedName name="B">[1]INFORMACION!$D$4:$D$14</definedName>
    <definedName name="base">[2]Hoja1!#REF!</definedName>
    <definedName name="CC">[1]INFORMACION!$F$4:$F$24</definedName>
    <definedName name="CLASE">[3]INFORMACION!$M$4:$M$6</definedName>
    <definedName name="D">[1]INFORMACION!$G$4:$G$6</definedName>
    <definedName name="DEPENDENCIAS">[4]!Tabla2[[#All],[DEPENDENCIAS]]</definedName>
    <definedName name="ENTE_EXTERNO">[4]!Tabla9[[#All],[ENTE EXTERNO]]</definedName>
    <definedName name="ES">#REF!</definedName>
    <definedName name="EST">[1]INFORMACION!$S$3:$S$8</definedName>
    <definedName name="ESTADO">[4]!Tabla6[ESTADO]</definedName>
    <definedName name="FF">[1]INFORMACION!$B$4:$B$34</definedName>
    <definedName name="FG">[1]INFORMACION!$J$4:$J$57</definedName>
    <definedName name="frmMainForm_tblFormContainer_trContentRow_tdLeftColumn_divViewProfilePerspective_tblProfileDetails_trIsGroupContentRow_tdTitleCell_rptIsGroupRepeater_rpteIsGroupConditionalElements_lnkIsGroupConditionalSpan_0" localSheetId="0">CONTRATOS!#REF!</definedName>
    <definedName name="frmMainForm_tblFormContainer_trContentRow_tdLeftColumn_divViewProfilePerspective_tblProfileDetails_trIsGroupContentRow_tdTitleCell_rptIsGroupRepeater_rpteIsGroupConditionalElements_lnkIsGroupConditionalSpan_1" localSheetId="0">CONTRATOS!#REF!</definedName>
    <definedName name="frmMainForm_tblFormContainer_trContentRow_tdLeftColumn_divViewProfilePerspective_tblProfileDetails_trIsGroupContentRow_tdTitleCell_rptIsGroupRepeater_rpteIsGroupConditionalElements_lnkIsGroupConditionalSpan_2" localSheetId="0">CONTRATOS!#REF!</definedName>
    <definedName name="INFORME">[4]!Tabla4[INFORME]</definedName>
    <definedName name="MESES">#REF!</definedName>
    <definedName name="MOD">[1]INFORMACION!$AG$4:$AG$14</definedName>
    <definedName name="NB">[1]INFORMACION!$E$4:$E$6</definedName>
    <definedName name="nombre">'[5]Instructivo '!$W$29:$W$43</definedName>
    <definedName name="PRO">[1]INFORMACION!$AE$4:$AE$14</definedName>
    <definedName name="protocolo">'[5]Instructivo '!$U$26:$U$27</definedName>
    <definedName name="RESPONSABLES">[4]!Tabla7[RESPONSABLES]</definedName>
    <definedName name="TG">[1]INFORMACION!$M$4:$M$9</definedName>
    <definedName name="TI">[1]INFORMACION!$K$4:$K$8</definedName>
    <definedName name="_xlnm.Print_Titles" localSheetId="0">CONTRATOS!$1:$1</definedName>
    <definedName name="TS">[1]INFORMACION!$W$4:$W$6</definedName>
    <definedName name="VIG">[1]INFORMACION!$AA$4:$AA$8</definedName>
    <definedName name="x__Hlk39156872">'[6]ESTRUCTURACIÓN '!#REF!</definedName>
    <definedName name="x__Hlk59181353" localSheetId="0">CONTRATOS!#REF!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<sst xmlns="http://schemas.openxmlformats.org/spreadsheetml/2006/main" count="68" uniqueCount="47">
  <si>
    <t>AREA GLOBAL</t>
  </si>
  <si>
    <t>SUPERVISIÓN</t>
  </si>
  <si>
    <t>SUPERVISIÓN COMPARTIDA</t>
  </si>
  <si>
    <t>MODALIDAD DE CONTRATACIÓN</t>
  </si>
  <si>
    <t>NÚMERO DE PROCESO</t>
  </si>
  <si>
    <t>No.
CONTRATO</t>
  </si>
  <si>
    <t>AÑO</t>
  </si>
  <si>
    <t>NATURALEZA DEL CONTRATISTA:</t>
  </si>
  <si>
    <t>CONTRATISTA</t>
  </si>
  <si>
    <t>OBJETO CONTRATO</t>
  </si>
  <si>
    <t>FECHA SUSCRIPCION</t>
  </si>
  <si>
    <t>VALOR INICIAL CONTRATO</t>
  </si>
  <si>
    <t>NO APLICA</t>
  </si>
  <si>
    <t>CONTRATACIÓN DIRECTA</t>
  </si>
  <si>
    <t>1 PERSONA NATURAL</t>
  </si>
  <si>
    <t>2 PERSONA JURÍDICA</t>
  </si>
  <si>
    <t>SECRETARIA GENERAL</t>
  </si>
  <si>
    <t>VICEPRESIDENCIA DE GESTION HUMANA Y ADMINISTRATIVA</t>
  </si>
  <si>
    <t>GERENCIA ADMINISTRATIVA</t>
  </si>
  <si>
    <t>VICEPRESIDENCIA DE TECNOLOGIA Y TRANSFORMACION DIGITAL</t>
  </si>
  <si>
    <t>GERENCIA SERVICIOS DE TI E INSFRAESTRUCTURA</t>
  </si>
  <si>
    <t>CONVOCATORIA PÚBLICA</t>
  </si>
  <si>
    <t>INMOBILIARIA KRONOS LTDA</t>
  </si>
  <si>
    <t>GERENCIA SISTEMAS DE LA INFORMACION</t>
  </si>
  <si>
    <t>GERENCIA GESTION HUMANA</t>
  </si>
  <si>
    <t>JUAN CARLOS ALZATE HENAO</t>
  </si>
  <si>
    <t>GERENCIA SAC</t>
  </si>
  <si>
    <t>DIGITAL WARE S.A.S</t>
  </si>
  <si>
    <t>FNA-VGHA-CD-064-2023</t>
  </si>
  <si>
    <t xml:space="preserve">ANGELA MARIA JARAMILLO BOTERO </t>
  </si>
  <si>
    <t>ARRENDAMIENTO DEL LOCAL UBICADO EN LA CARRERA 14 # 5 – 99, DE LA CIUDAD DE ARMENIA, EN EL DEPARTAMENTO DE QUINDÍO.</t>
  </si>
  <si>
    <t>FNA-VGHA-CD-065-2023</t>
  </si>
  <si>
    <t>ARRENDAMIENTO DEL INMUEBLE UBICADO EN LA CARRERA 3 Nº 11-18/24 EN LA CIUDAD DE LA DORADA CALDAS.</t>
  </si>
  <si>
    <t>FNA-VTTD-CD-068-2023</t>
  </si>
  <si>
    <t>ST. ELMOS S.A.S</t>
  </si>
  <si>
    <t xml:space="preserve">ARRENDAMIENTO DEL LOCAL UBICADO EN LA CALLE 15 # 3 – 95, DE LA CIUDAD DE SANTA MARTA, EN EL DEPARTAMENTO DE MAGDALENA. </t>
  </si>
  <si>
    <t>FNA-VTTD-CP-004-2023</t>
  </si>
  <si>
    <t>3 PERSONA JURÍDICA</t>
  </si>
  <si>
    <t>UNIÓN TEMPORAL RENOVACIÓN CONTRATOS FNA 2023</t>
  </si>
  <si>
    <t>RENOVACIÓN DEL LICENCIAMIENTO PARA LA INFRAESTRUCTURA TECNOLÓGICA DE HARDWARE Y SOFTWARE CISCO, INCLUIDO EL SOPORTE ESPECIALIZADO “SMART NET TOTAL CARE</t>
  </si>
  <si>
    <t>FNA-SG-CD-048-2023</t>
  </si>
  <si>
    <t>PUERTO 80 SAS</t>
  </si>
  <si>
    <t>REALIZAR LA MEDICIÓN DE SATISFACCIÓN DEL CLIENTE, EN RELACIÓN CON LOS PRODUCTOS, PROCESOS, CANALES Y SERVICIOS QUE BRINDÓ EL FNA PARA EL AÑO 2022, Y PRESENTAR EL ESTUDIO DEL SECTOR BANCARIO PARA EL AÑO 2022 (QUE OFREZCAN CRÉDITO HIPOTECARIO Y LEASING HABITACIONAL).</t>
  </si>
  <si>
    <t>FNA-VGHA-CD-070-2023</t>
  </si>
  <si>
    <t>ARRENDAMIENTO DEL INMUEBLE UBICADO EN LA AV. DE LAS AMÉRICAS NO 22 N – 47 DE LA CIUDAD DE CALI, VALLE DEL CAUCA.</t>
  </si>
  <si>
    <t>FNA-VGHA-CD-076-2023</t>
  </si>
  <si>
    <t>PRESTAR LOS SERVICIOS DE SOPORTE, MANTENIMIENTO, ACTUALIZACIÓN Y OPTIMIZACIÓN DEL SISTEMA DE INFORMACIÓN KACTUS DE FORMA REMOTA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</si>
</sst>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&quot;$&quot;\ #,##0.00"/>
    <numFmt numFmtId="166" formatCode="_(&quot;$&quot;* #,##0.00_);_(&quot;$&quot;* \(#,##0.00\);_(&quot;$&quot;* &quot;-&quot;??_);_(@_)"/>
    <numFmt numFmtId="167" formatCode="_(&quot;$&quot;\ * #,##0.00_);_(&quot;$&quot;\ * \(#,##0.00\);_(&quot;$&quot;\ 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Calibri"/>
      <family val="2"/>
      <scheme val="minor"/>
    </font>
    <font>
      <b/>
      <sz val="8"/>
      <color theme="0"/>
      <name val="Calibri"/>
      <family val="2"/>
    </font>
    <font>
      <b/>
      <sz val="7"/>
      <color theme="0"/>
      <name val="Arial"/>
      <family val="2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9"/>
      <color theme="1"/>
      <name val="Calibri"/>
      <family val="2"/>
      <scheme val="minor"/>
    </font>
    <font>
      <sz val="7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167" fontId="1" fillId="0" borderId="0" applyFont="0" applyFill="0" applyBorder="0" applyAlignment="0" applyProtection="0"/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166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Protection="1"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2" xfId="1" applyFont="1" applyFill="1" applyBorder="1" applyAlignment="1" applyProtection="1">
      <alignment horizontal="center" vertical="center" wrapText="1"/>
      <protection locked="0"/>
    </xf>
    <xf numFmtId="0" fontId="7" fillId="2" borderId="2" xfId="1" applyFont="1" applyFill="1" applyBorder="1" applyAlignment="1" applyProtection="1">
      <alignment horizontal="center" vertical="center" wrapText="1"/>
      <protection locked="0"/>
    </xf>
    <xf numFmtId="14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2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8" fillId="3" borderId="1" xfId="1" applyFont="1" applyFill="1" applyBorder="1" applyAlignment="1" applyProtection="1">
      <alignment horizontal="center" vertical="center" wrapText="1"/>
      <protection locked="0"/>
    </xf>
    <xf numFmtId="0" fontId="8" fillId="3" borderId="1" xfId="4" applyFont="1" applyFill="1" applyBorder="1" applyAlignment="1" applyProtection="1">
      <alignment horizontal="center" vertical="center" wrapText="1"/>
      <protection locked="0"/>
    </xf>
    <xf numFmtId="0" fontId="8" fillId="3" borderId="1" xfId="1" applyFont="1" applyFill="1" applyBorder="1" applyAlignment="1" applyProtection="1">
      <alignment horizontal="center" vertical="center" wrapText="1"/>
      <protection hidden="1"/>
    </xf>
    <xf numFmtId="0" fontId="9" fillId="3" borderId="1" xfId="1" applyFont="1" applyFill="1" applyBorder="1" applyAlignment="1" applyProtection="1">
      <alignment horizontal="center" vertical="center" wrapText="1"/>
      <protection hidden="1"/>
    </xf>
    <xf numFmtId="0" fontId="9" fillId="3" borderId="3" xfId="1" applyFont="1" applyFill="1" applyBorder="1" applyAlignment="1" applyProtection="1">
      <alignment horizontal="center" vertical="center" wrapText="1"/>
      <protection hidden="1"/>
    </xf>
    <xf numFmtId="0" fontId="10" fillId="3" borderId="3" xfId="0" applyFont="1" applyFill="1" applyBorder="1" applyAlignment="1">
      <alignment horizontal="center" vertical="center" wrapText="1"/>
    </xf>
    <xf numFmtId="164" fontId="12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0" fontId="15" fillId="3" borderId="1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1" fillId="0" borderId="1" xfId="0" applyFont="1" applyBorder="1" applyAlignment="1">
      <alignment vertical="center" wrapText="1"/>
    </xf>
    <xf numFmtId="0" fontId="0" fillId="3" borderId="0" xfId="0" applyFill="1" applyProtection="1">
      <protection locked="0"/>
    </xf>
    <xf numFmtId="0" fontId="17" fillId="3" borderId="0" xfId="0" applyFont="1" applyFill="1" applyProtection="1">
      <protection locked="0"/>
    </xf>
    <xf numFmtId="0" fontId="0" fillId="3" borderId="0" xfId="0" applyFill="1" applyAlignment="1" applyProtection="1">
      <alignment wrapText="1"/>
      <protection locked="0"/>
    </xf>
    <xf numFmtId="0" fontId="14" fillId="3" borderId="0" xfId="0" applyFont="1" applyFill="1" applyProtection="1">
      <protection locked="0"/>
    </xf>
    <xf numFmtId="0" fontId="10" fillId="3" borderId="0" xfId="0" applyFont="1" applyFill="1" applyProtection="1"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16" fillId="3" borderId="1" xfId="1" applyFont="1" applyFill="1" applyBorder="1" applyAlignment="1" applyProtection="1">
      <alignment horizontal="center" vertical="center"/>
      <protection locked="0"/>
    </xf>
    <xf numFmtId="0" fontId="4" fillId="3" borderId="1" xfId="1" applyFill="1" applyBorder="1" applyAlignment="1" applyProtection="1">
      <alignment horizontal="center" vertical="center"/>
      <protection locked="0"/>
    </xf>
    <xf numFmtId="0" fontId="15" fillId="3" borderId="1" xfId="1" applyFont="1" applyFill="1" applyBorder="1" applyAlignment="1" applyProtection="1">
      <alignment horizontal="justify"/>
      <protection locked="0"/>
    </xf>
    <xf numFmtId="14" fontId="18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18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3" xfId="1" applyFont="1" applyFill="1" applyBorder="1" applyAlignment="1" applyProtection="1">
      <alignment horizontal="justify"/>
      <protection locked="0"/>
    </xf>
  </cellXfs>
  <cellStyles count="12">
    <cellStyle name="Hipervínculo 2" xfId="9" xr:uid="{13FC6BA4-DBB2-46DA-8DB7-85D8624E873B}"/>
    <cellStyle name="Hyperlink" xfId="10" xr:uid="{F2A41E4F-E110-4C3C-862F-5771260CCA7C}"/>
    <cellStyle name="Moneda 2 2" xfId="7" xr:uid="{584E5F94-B4DA-41EB-8DF0-A2695CE32255}"/>
    <cellStyle name="Moneda 2 3" xfId="11" xr:uid="{5338E93D-EE3D-4D66-BC4D-6F0313FA7C60}"/>
    <cellStyle name="Normal" xfId="0" builtinId="0"/>
    <cellStyle name="Normal 2" xfId="1" xr:uid="{F590357A-E0CF-433D-8D5F-9B6653BF174F}"/>
    <cellStyle name="Normal 2 2" xfId="3" xr:uid="{18FE7DAD-48EC-4C2A-AEC0-37E825D19454}"/>
    <cellStyle name="Normal 2 2 2" xfId="6" xr:uid="{1E7CD6B5-EB21-4FE9-B40D-961AE94DFDD5}"/>
    <cellStyle name="Normal 2 2 2 2 2" xfId="8" xr:uid="{6893D293-1818-4770-BD1A-926ACFD2E438}"/>
    <cellStyle name="Normal 3" xfId="4" xr:uid="{F6D8E27F-A7E5-4D42-AA8A-1A78A1D28FAC}"/>
    <cellStyle name="Normal 5" xfId="5" xr:uid="{CCE71E5A-4F4F-4165-A6DB-895AC27986E7}"/>
    <cellStyle name="Porcentaje 2" xfId="2" xr:uid="{F6044A22-7880-4E4D-9C45-CE437C8D6850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DA39563C-C2A3-4D29-AD8C-C2DAA1A5EA5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nagovco.sharepoint.com/sites/CONTRATACION/Documentos%20compartidos/GERENCIA%20CONTRATACION/2023/Base%20de%20datos%20Gesti&#243;n%20Contractual/Base%20de%20Datos%20Contratos%202013-2023.xlsx" TargetMode="External"/><Relationship Id="rId1" Type="http://schemas.openxmlformats.org/officeDocument/2006/relationships/externalLinkPath" Target="https://fnagovco.sharepoint.com/sites/CONTRATACION/Documentos%20compartidos/GERENCIA%20CONTRATACION/2023/Base%20de%20datos%20Gesti&#243;n%20Contractual/Base%20de%20Datos%20Contratos%202013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D-TP-02-2524\Contrataci&#243;n%202016\Users\gbernal\AppData\Local\Microsoft\Windows\Temporary%20Internet%20Files\Content.Outlook\42JJLUQ2\Bases%20de%20Datos%20Contratacion%20FNA-DA-2010-2011-2012-2013-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D-TP-02-2524\Contrataci&#243;n%202016\Users\Gbernal\Desktop\Bases%20Contratacion%20Gabriel%202016\Base%20Convenios%202016\BASE%20DATOS%20CONVENIOS_A&#209;O%2020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nagovco.sharepoint.com/Users/jleon/Desktop/2022/Matriz%20de%20Seguimiento%20Grupo%20Contrataci&#243;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nagovco.sharepoint.com/Users/rodolfo/Downloads/colbtafile02/VP%20Operaciones/Documents%20and%20Settings/francia.rodriguez/Desktop/Iv&#225;n%20Avenda&#241;o/85395/FOR_Conectividad%20a%20redes_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nagovco.sharepoint.com/sites/CONTRATACION/Documentos%20compartidos/GERENCIA%20CONTRATACION/Base%20Seguimiento%20Procesos%20y%20Modificaciones/Base%20Seguimiento%20Procesos%20y%20Modifica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 Contratación Nuevo"/>
      <sheetName val="INFORMACION"/>
      <sheetName val="INFORME CONTRATOS"/>
      <sheetName val="INFORME EN EJECUCION"/>
      <sheetName val="ContratosXVencer"/>
      <sheetName val="MODIFICACIONES"/>
      <sheetName val="Hoja1"/>
      <sheetName val="INFORME LIQUIDACIONES"/>
      <sheetName val="Informe Por Liquidar-En Liqui"/>
      <sheetName val="Informe de Gestion"/>
      <sheetName val="LISTAS"/>
      <sheetName val="Sub estado en liquidación"/>
      <sheetName val="DINAMICAS ESTADO PROCESOS"/>
      <sheetName val="ESTADOS POR AÑO"/>
      <sheetName val="Estadistica_ESTADO POR AÑO"/>
      <sheetName val="Estado Supervisores"/>
      <sheetName val="INFORME MODIFICACIONES"/>
      <sheetName val="Base Contratación"/>
    </sheetNames>
    <sheetDataSet>
      <sheetData sheetId="0"/>
      <sheetData sheetId="1">
        <row r="3">
          <cell r="S3" t="str">
            <v>En Revisión</v>
          </cell>
        </row>
        <row r="4">
          <cell r="B4" t="str">
            <v>1 AGENCIA</v>
          </cell>
          <cell r="C4" t="str">
            <v>CONVOCATORIA PÚBLICA</v>
          </cell>
          <cell r="D4" t="str">
            <v>1 DV 0</v>
          </cell>
          <cell r="E4" t="str">
            <v>1 PERSONA NATURAL</v>
          </cell>
          <cell r="F4"/>
          <cell r="G4" t="str">
            <v>SECRETARIA GENERAL</v>
          </cell>
          <cell r="J4" t="str">
            <v>1 SERIEDAD DE LA OFERTA</v>
          </cell>
          <cell r="K4" t="str">
            <v>1 NIT</v>
          </cell>
          <cell r="M4" t="str">
            <v>1 PÓLIZA</v>
          </cell>
          <cell r="P4" t="str">
            <v>JEFERSON VANEGAS RESTREPO</v>
          </cell>
          <cell r="S4" t="str">
            <v>Firma Supervisor</v>
          </cell>
          <cell r="U4" t="str">
            <v>PRESIDENCIA</v>
          </cell>
          <cell r="W4" t="str">
            <v>1 INTERVENTOR</v>
          </cell>
          <cell r="Y4" t="str">
            <v>Actualizado 1</v>
          </cell>
          <cell r="AA4" t="str">
            <v>VIGENCIA 2018</v>
          </cell>
          <cell r="AC4" t="str">
            <v>ADICION 1</v>
          </cell>
          <cell r="AE4" t="str">
            <v>PRORROGA 1</v>
          </cell>
          <cell r="AG4" t="str">
            <v>MODIFICACION 1</v>
          </cell>
        </row>
        <row r="5">
          <cell r="B5" t="str">
            <v>2 ARRENDAMIENTO y/o ADQUISICIÓN DE INMUEBLES</v>
          </cell>
          <cell r="C5" t="str">
            <v>CONVOCATORIA PÚBLICA ABREVIADA</v>
          </cell>
          <cell r="D5" t="str">
            <v>2 DV 1</v>
          </cell>
          <cell r="E5" t="str">
            <v>2 PERSONA JURÍDICA</v>
          </cell>
          <cell r="F5" t="str">
            <v>VICEPRESIDENCIA DE RIESGO</v>
          </cell>
          <cell r="G5"/>
          <cell r="J5" t="str">
            <v>2 CUMPLIMIENTO</v>
          </cell>
          <cell r="K5" t="str">
            <v>2 RUT - REGISTRO ÚNICO TRIBUTARIO</v>
          </cell>
          <cell r="M5" t="str">
            <v>2 FIDUCIA MERCANTIL EN GARANTÍA</v>
          </cell>
          <cell r="P5" t="str">
            <v xml:space="preserve">CLARA MILENA MARTINEZ RAIRAN </v>
          </cell>
          <cell r="S5" t="str">
            <v>Firma Ordenador</v>
          </cell>
          <cell r="U5" t="str">
            <v>DIVISIÓN ADMINISTRATIVA</v>
          </cell>
          <cell r="W5" t="str">
            <v>2 SUPERVISOR</v>
          </cell>
          <cell r="Y5" t="str">
            <v>Actualizado 2</v>
          </cell>
          <cell r="AA5" t="str">
            <v>VIGENCIA 2019</v>
          </cell>
          <cell r="AC5" t="str">
            <v>ADICION 2</v>
          </cell>
          <cell r="AE5" t="str">
            <v>PRORROGA 2</v>
          </cell>
          <cell r="AG5" t="str">
            <v>MODIFICACION 2</v>
          </cell>
        </row>
        <row r="6">
          <cell r="B6" t="str">
            <v>3 CESIÓN DE CRÉDITOS</v>
          </cell>
          <cell r="C6" t="str">
            <v>CONVOCATORIA POR MÉRITOS</v>
          </cell>
          <cell r="D6" t="str">
            <v>3 DV 2</v>
          </cell>
          <cell r="E6" t="str">
            <v>3 P JURÍDICA - UNIÓN TEMPORAL o CONSORCIO</v>
          </cell>
          <cell r="F6" t="str">
            <v>VICEPRESIDENCIA FINANCIERA</v>
          </cell>
          <cell r="G6"/>
          <cell r="J6" t="str">
            <v>3 ESTABILIDAD_CALIDAD DE LA OBRA</v>
          </cell>
          <cell r="K6" t="str">
            <v>3 CÉDULA DE CIUDADANÍA</v>
          </cell>
          <cell r="M6" t="str">
            <v>3 GARANTÍAS BANCARIAS A PRIMER REQUERIMIENTO</v>
          </cell>
          <cell r="P6" t="str">
            <v>JUANITA SALAMANCA ABRIL</v>
          </cell>
          <cell r="S6" t="str">
            <v>Firma Supervisor</v>
          </cell>
          <cell r="U6" t="str">
            <v>DIVISIÓN COMERCIAL</v>
          </cell>
          <cell r="W6" t="str">
            <v>3 INTERVENTOR y SUPERVISOR</v>
          </cell>
          <cell r="Y6" t="str">
            <v>Actualizado 3</v>
          </cell>
          <cell r="AA6" t="str">
            <v>VIGENCIA 2020</v>
          </cell>
          <cell r="AC6" t="str">
            <v>ADICION 3</v>
          </cell>
          <cell r="AE6" t="str">
            <v>PRORROGA 3</v>
          </cell>
          <cell r="AG6" t="str">
            <v>MODIFICACION 3</v>
          </cell>
        </row>
        <row r="7">
          <cell r="B7" t="str">
            <v>4 COMISION</v>
          </cell>
          <cell r="C7" t="str">
            <v>SUBASTA</v>
          </cell>
          <cell r="D7" t="str">
            <v>4 DV 3</v>
          </cell>
          <cell r="F7" t="str">
            <v>VICEPRESIDENCIA DE OPERACIONES</v>
          </cell>
          <cell r="J7" t="str">
            <v>4 PAGO DE SALARIOS_PRESTACIONES SOCIALES LEGALES</v>
          </cell>
          <cell r="K7" t="str">
            <v>4 CÉDULA DE EXTRANJERÍA</v>
          </cell>
          <cell r="M7" t="str">
            <v>4 ENDOSO EN GARANTÍA DE TÍTULOS VALORES</v>
          </cell>
          <cell r="P7" t="str">
            <v xml:space="preserve">YESSICA LORENA MATEUS ESCOBAR </v>
          </cell>
          <cell r="S7" t="str">
            <v>Revisión Secretaria General</v>
          </cell>
          <cell r="U7" t="str">
            <v xml:space="preserve">DIVISIÓN DE AFILIADOS Y ENTIDADES </v>
          </cell>
          <cell r="Y7" t="str">
            <v>Actualizado 4</v>
          </cell>
          <cell r="AA7" t="str">
            <v>VIGENCIA 2021</v>
          </cell>
          <cell r="AC7" t="str">
            <v>ADICION 4</v>
          </cell>
          <cell r="AE7" t="str">
            <v>PRORROGA 4</v>
          </cell>
          <cell r="AG7" t="str">
            <v>MODIFICACION 4</v>
          </cell>
        </row>
        <row r="8">
          <cell r="B8" t="str">
            <v>5 COMODATO</v>
          </cell>
          <cell r="D8" t="str">
            <v>5 DV 4</v>
          </cell>
          <cell r="F8" t="str">
            <v>VICEPRESIDENCIA DE TECNOLOGIA Y TRANSFORMACION DIGITAL</v>
          </cell>
          <cell r="J8" t="str">
            <v>5 RESPONSABILIDAD EXTRACONTRACTUAL</v>
          </cell>
          <cell r="K8" t="str">
            <v>5 NO SE DILIGENCIA INFORMACIÓN PARA ESTE FORMULARIO EN ESTE PERÍODO DE REPORTE</v>
          </cell>
          <cell r="M8" t="str">
            <v>5 DEPÓSITO DE DINERO EN GARANTÍA</v>
          </cell>
          <cell r="P8" t="str">
            <v xml:space="preserve"> YOHANNA MESA RAMOS </v>
          </cell>
          <cell r="S8"/>
          <cell r="U8" t="str">
            <v>DIVISIÓN DE CARTERA</v>
          </cell>
          <cell r="Y8" t="str">
            <v>Actualizado 5</v>
          </cell>
          <cell r="AA8" t="str">
            <v>VIGENCIA 2022</v>
          </cell>
          <cell r="AC8" t="str">
            <v>ADICION 5</v>
          </cell>
          <cell r="AE8" t="str">
            <v>PRORROGA 5</v>
          </cell>
          <cell r="AG8" t="str">
            <v>MODIFICACION 5</v>
          </cell>
        </row>
        <row r="9">
          <cell r="B9" t="str">
            <v>6 COMPRAVENTA MERCANTIL</v>
          </cell>
          <cell r="D9" t="str">
            <v>6 DV 5</v>
          </cell>
          <cell r="F9" t="str">
            <v>VICEPRESIDENCIA JURIDICA</v>
          </cell>
          <cell r="J9" t="str">
            <v>6 BUEN MANEJO_CORRECTA INVERSIÓN DEL ANTICIPO</v>
          </cell>
          <cell r="M9" t="str">
            <v>6 NO CONSTITUYÓ GARANTÍAS</v>
          </cell>
          <cell r="P9" t="str">
            <v xml:space="preserve">JOSE CASIMIRO RACINE DIAZ </v>
          </cell>
          <cell r="U9" t="str">
            <v>DIVISIÓN DE CESANTÍAS</v>
          </cell>
          <cell r="Y9" t="str">
            <v>Actualizado 6</v>
          </cell>
          <cell r="AC9" t="str">
            <v>ADICION 6</v>
          </cell>
          <cell r="AE9" t="str">
            <v>PRORROGA 6</v>
          </cell>
          <cell r="AG9" t="str">
            <v>MODIFICACION 6</v>
          </cell>
        </row>
        <row r="10">
          <cell r="B10" t="str">
            <v>7 COMPRAVENTA y/o SUMINISTRO</v>
          </cell>
          <cell r="D10" t="str">
            <v>7 DV 6</v>
          </cell>
          <cell r="F10" t="str">
            <v>VICEPRESIDENCIA DE GESTION HUMANA Y ADMINISTRATIVA</v>
          </cell>
          <cell r="J10" t="str">
            <v>7 CALIDAD_CORRECTO FUNCIONAMIENTO DE LOS BIENES SUMISTRADOS</v>
          </cell>
          <cell r="P10" t="str">
            <v>MARIA ALEJANDRA DELGADO</v>
          </cell>
          <cell r="U10" t="str">
            <v>DIVISIÓN DE CONTABILIDAD</v>
          </cell>
          <cell r="Y10" t="str">
            <v>Actualizado 7</v>
          </cell>
          <cell r="AC10" t="str">
            <v>ADICION 7</v>
          </cell>
          <cell r="AE10" t="str">
            <v>PRORROGA 7</v>
          </cell>
          <cell r="AG10" t="str">
            <v>MODIFICACION 7</v>
          </cell>
        </row>
        <row r="11">
          <cell r="B11" t="str">
            <v>8 CONCESIÓN</v>
          </cell>
          <cell r="D11" t="str">
            <v>8 DV 7</v>
          </cell>
          <cell r="F11" t="str">
            <v>OFICINA CONTROL INTERNO</v>
          </cell>
          <cell r="J11" t="str">
            <v>8 CALIDAD DL SERVICIO</v>
          </cell>
          <cell r="P11" t="str">
            <v>SERGIO MERCHAN CORREA</v>
          </cell>
          <cell r="U11" t="str">
            <v>DIVISIÓN DE CRÉDITO</v>
          </cell>
          <cell r="Y11" t="str">
            <v>Actualizado 8</v>
          </cell>
          <cell r="AC11" t="str">
            <v>ADICION 8</v>
          </cell>
          <cell r="AE11" t="str">
            <v>PRORROGA 8</v>
          </cell>
          <cell r="AG11" t="str">
            <v>MODIFICACION 8</v>
          </cell>
        </row>
        <row r="12">
          <cell r="B12" t="str">
            <v>9 CONSULTORÍA</v>
          </cell>
          <cell r="D12" t="str">
            <v>9 DV 8</v>
          </cell>
          <cell r="F12" t="str">
            <v>GERENCIA MERCADEO Y COMUNICACIONES</v>
          </cell>
          <cell r="J12" t="str">
            <v>9 CONTRATO D GARANTÍA BANCARIA</v>
          </cell>
          <cell r="P12" t="str">
            <v xml:space="preserve">
SANDRA CRISTINA JIMENEZ CIFUENTES </v>
          </cell>
          <cell r="U12" t="str">
            <v>DIVISIÓN DE DESARROLLO ORGANIZACIONAL</v>
          </cell>
          <cell r="Y12" t="str">
            <v>Actualizado 9</v>
          </cell>
          <cell r="AC12" t="str">
            <v>ADICION 9</v>
          </cell>
          <cell r="AE12" t="str">
            <v>PRORROGA 9</v>
          </cell>
          <cell r="AG12" t="str">
            <v>MODIFICACION 9</v>
          </cell>
        </row>
        <row r="13">
          <cell r="B13" t="str">
            <v>10 CONTRATOS DE ACTIVIDAD CIENTÍFICA Y TECNOLÓGICA</v>
          </cell>
          <cell r="D13" t="str">
            <v>10 DV 9</v>
          </cell>
          <cell r="F13" t="str">
            <v>VICEPRESIDENCIA DE REDES</v>
          </cell>
          <cell r="J13" t="str">
            <v>10 CARTA DE CRÉDITO STAND-BY</v>
          </cell>
          <cell r="P13" t="str">
            <v>DIANA LOZANO ORTIZ</v>
          </cell>
          <cell r="U13" t="str">
            <v>DIVISIÓN DE GESTIÓN HUMANA</v>
          </cell>
          <cell r="Y13" t="str">
            <v>Actualizado 10</v>
          </cell>
          <cell r="AC13" t="str">
            <v>ADICION 10</v>
          </cell>
          <cell r="AE13" t="str">
            <v>PRORROGA 10</v>
          </cell>
          <cell r="AG13" t="str">
            <v>MODIFICACION 10</v>
          </cell>
        </row>
        <row r="14">
          <cell r="B14" t="str">
            <v>11 CONTRATOS DE ESTABILIDAD JURÍDICA</v>
          </cell>
          <cell r="D14" t="str">
            <v>11 N/A</v>
          </cell>
          <cell r="F14" t="str">
            <v>DIRECCION DE PLANEACION</v>
          </cell>
          <cell r="J14" t="str">
            <v>11 CONTRATO D GARANTÍA BANCARIA + CARTA D CRÉDITO STAND-BY</v>
          </cell>
          <cell r="P14" t="str">
            <v>MONICA FERNANDA GUTIERREZ</v>
          </cell>
          <cell r="U14" t="str">
            <v>DIVISIÓN DE MERCADEO</v>
          </cell>
          <cell r="Y14" t="str">
            <v>No Aplica</v>
          </cell>
          <cell r="AC14" t="str">
            <v>NO APLICA</v>
          </cell>
          <cell r="AE14" t="str">
            <v>NO APLICA</v>
          </cell>
          <cell r="AG14" t="str">
            <v>NO APLICA</v>
          </cell>
        </row>
        <row r="15">
          <cell r="B15" t="str">
            <v>12 DEPÓSITO</v>
          </cell>
          <cell r="F15" t="str">
            <v>SECRETARIA GENERAL</v>
          </cell>
          <cell r="J15" t="str">
            <v>12 SERIEDAD D LA OFERTA + CUMPLIMIENTO</v>
          </cell>
          <cell r="U15" t="str">
            <v>DIVISIÓN DE PLANEACIÓN FINANCIERA</v>
          </cell>
        </row>
        <row r="16">
          <cell r="B16" t="str">
            <v>13 FACTORING</v>
          </cell>
          <cell r="F16" t="str">
            <v>DIRECCIÓN DE TRANSPARENCIA Y CUMPLIMIENTO</v>
          </cell>
          <cell r="J16" t="str">
            <v>13 SERIEDAD D LA OFERTA + ESTABILIDAD_CALIDAD D LA OBRA</v>
          </cell>
          <cell r="U16" t="str">
            <v>DIVISIÓN DE TESORERÍA</v>
          </cell>
        </row>
        <row r="17">
          <cell r="B17" t="str">
            <v>14 FIDUCIA y/o ENCARGO FIDUCIARIO</v>
          </cell>
          <cell r="F17" t="str">
            <v>VICEPRESIDENCIA DE CREDITO</v>
          </cell>
          <cell r="J17" t="str">
            <v>14 SERIEDAD D LA OFERTA + PAGO D SALARIOS_PRESTACIONES SOCIALES LEGALES</v>
          </cell>
          <cell r="U17" t="str">
            <v>DIVISIÓN INVESTIGACIÓN Y DESARROLLO DE PRODUCTOS</v>
          </cell>
        </row>
        <row r="18">
          <cell r="B18" t="str">
            <v>15 FLETAMENTO</v>
          </cell>
          <cell r="F18" t="str">
            <v>VICEPRESIDENICA EMPRESARIAL</v>
          </cell>
          <cell r="J18" t="str">
            <v>15 SERIEDAD D LA OFERTA + RESPONSABILIDAD EXTRACONTRACTUAL</v>
          </cell>
          <cell r="U18" t="str">
            <v>DIVISIÓN PRESUPUESTO</v>
          </cell>
        </row>
        <row r="19">
          <cell r="B19" t="str">
            <v>16 FRANQUICIA</v>
          </cell>
          <cell r="F19"/>
          <cell r="J19" t="str">
            <v>16 SERIEDAD D LA OFERTA + BUEN MANEJO_CORRECTA INVERSIÓN DEL ANTICIPO</v>
          </cell>
          <cell r="U19" t="str">
            <v>OFICINA COMERCIAL Y MERCADEO</v>
          </cell>
        </row>
        <row r="20">
          <cell r="B20" t="str">
            <v>17 INTERVENTORÍA</v>
          </cell>
          <cell r="F20"/>
          <cell r="J20" t="str">
            <v>17 SERIEDAD DOFERTA + CALIDAD_CORRECTO FUNCIONAM D BIENES_SUMISTR</v>
          </cell>
          <cell r="U20" t="str">
            <v>OFICINA CONTROL INTERNO</v>
          </cell>
        </row>
        <row r="21">
          <cell r="B21" t="str">
            <v>18 LEASING</v>
          </cell>
          <cell r="F21"/>
          <cell r="J21" t="str">
            <v>18 SERIEDAD D LA OFERTA + CALIDAD DEL SERVICIO</v>
          </cell>
          <cell r="U21" t="str">
            <v>OFICINA INFORMÁTICA</v>
          </cell>
        </row>
        <row r="22">
          <cell r="B22" t="str">
            <v>19 MANTENIMIENTO y/o REPARACIÓN</v>
          </cell>
          <cell r="F22"/>
          <cell r="J22" t="str">
            <v>19 SERIEDAD D LA OFERTA + CUMPLIM + ESTABIL_CALIDAD D LA OBRA</v>
          </cell>
          <cell r="U22" t="str">
            <v>OFICINA JURÍDICA</v>
          </cell>
        </row>
        <row r="23">
          <cell r="B23" t="str">
            <v>20 MEDIACIÓN o MANDATO</v>
          </cell>
          <cell r="F23"/>
          <cell r="J23" t="str">
            <v>20 SERIEDAD D LA OFERTA + CUMPLIM + PAGO D SALARIOS_PRESTAC SOC LEGALES</v>
          </cell>
          <cell r="U23" t="str">
            <v>OFICINA PLANEACIÓN</v>
          </cell>
        </row>
        <row r="24">
          <cell r="B24" t="str">
            <v>21 OBRA PÚBLICA</v>
          </cell>
          <cell r="F24"/>
          <cell r="J24" t="str">
            <v>21 SERIEDAD D LA OFERTA + CUMPLIM + RESPONSAB EXTRACONTRACTUAL</v>
          </cell>
          <cell r="U24" t="str">
            <v>SECRETARIA GENERAL</v>
          </cell>
        </row>
        <row r="25">
          <cell r="B25" t="str">
            <v>22 PERMUTA</v>
          </cell>
          <cell r="J25" t="str">
            <v>22 SERIEDAD D LA OFERTA + CUMPLIM + BUEN MANEJO_CORRECTA INVER  DL ANTICIPO</v>
          </cell>
          <cell r="U25" t="str">
            <v>VICEPRESIDENCIA DE CRÉDITO Y CESANTÍAS</v>
          </cell>
        </row>
        <row r="26">
          <cell r="B26" t="str">
            <v>23 PRESTACIÓN DE SERVICIOS</v>
          </cell>
          <cell r="J26" t="str">
            <v xml:space="preserve">23 SERIEDAD D LA OFERTA + CUMPLIM + CALIDAD_CORRECTO FUNCIONAM D LOS BIENES SUMIN </v>
          </cell>
          <cell r="U26" t="str">
            <v>VICEPRESIDENCIA DE RIESGO</v>
          </cell>
        </row>
        <row r="27">
          <cell r="B27" t="str">
            <v>24 PRESTACIÓN DE SERVICIOS DE SALUD</v>
          </cell>
          <cell r="J27" t="str">
            <v>24 SERIEDAD D LA OFERTA + CUMPLIM + CALIDAD DL SERVICIO</v>
          </cell>
          <cell r="U27" t="str">
            <v>VICEPRESIDENCIA FINANCIERA</v>
          </cell>
        </row>
        <row r="28">
          <cell r="B28" t="str">
            <v>25 PRÉSTAMO o MUTUO</v>
          </cell>
          <cell r="J28" t="str">
            <v>25 SERIEDAD D OFERTA + CUMPLIM + ESTABIL_CALIDAD D OBRA+ PAGO SALAR_PRESTAC SOC LEG</v>
          </cell>
          <cell r="U28" t="str">
            <v>CENTRO DE ESTUDIOS</v>
          </cell>
        </row>
        <row r="29">
          <cell r="B29" t="str">
            <v>26 PUBLICIDAD</v>
          </cell>
          <cell r="J29" t="str">
            <v>26 SERIEDAD D OFERTA + CUMPLIM + ESTABIL_CALIDAD D OBRA+ RESPONSAB EXTRACONTRACTUAL</v>
          </cell>
        </row>
        <row r="30">
          <cell r="B30" t="str">
            <v>27 RENTING</v>
          </cell>
          <cell r="J30" t="str">
            <v>30 SERIEDAD D LA OFERTA + CUMPLIM + ESTABIL_CALIDAD D OBRA+ CALIDAD DL SERVICIO</v>
          </cell>
        </row>
        <row r="31">
          <cell r="B31" t="str">
            <v>28 SEGUROS</v>
          </cell>
          <cell r="J31" t="str">
            <v>40 CUMPLIM+ ESTABIL_CALIDAD D LA OBRA</v>
          </cell>
        </row>
        <row r="32">
          <cell r="B32" t="str">
            <v>29 TRANSPORTE</v>
          </cell>
          <cell r="J32" t="str">
            <v>41 CUMPLIM+ PAGO D SALARIOS_PRESTAC SOC LEGALES</v>
          </cell>
        </row>
        <row r="33">
          <cell r="B33" t="str">
            <v>30 OTROS</v>
          </cell>
          <cell r="J33" t="str">
            <v>42 CUMPLIM+ RESPONSAB EXTRACONTRACTUAL</v>
          </cell>
        </row>
        <row r="34">
          <cell r="B34" t="str">
            <v>99999998 NO SE DILIGENCIA INFORMACIÓN PARA ESTE FORMULARIO EN ESTE PERÍODO DE REPORTE</v>
          </cell>
          <cell r="J34" t="str">
            <v>43 CUMPLIM+ BUEN MANEJO_CORRECTA INVER  DL ANTICIPO</v>
          </cell>
        </row>
        <row r="35">
          <cell r="J35" t="str">
            <v xml:space="preserve">44 CUMPLIM+ CALIDAD_CORRECTO FUNCIONAM D LOS BIENES SUMIN </v>
          </cell>
        </row>
        <row r="36">
          <cell r="J36" t="str">
            <v>45 CUMPLIM+ CALIDAD DL SERVICIO</v>
          </cell>
        </row>
        <row r="37">
          <cell r="J37" t="str">
            <v>46 CUMPLIM+ ESTABIL_CALIDAD D OBRA+ PAGO D SALARIOS_PRESTAC SOC LEGALES</v>
          </cell>
        </row>
        <row r="38">
          <cell r="J38" t="str">
            <v>47 CUMPLIM+ ESTABIL_CALIDAD D OBRA+ RESPONSAB EXTRACONTRACTUAL</v>
          </cell>
        </row>
        <row r="39">
          <cell r="J39" t="str">
            <v>48 CUMPLIM+ ESTABIL_CALIDAD D OBRA+ BUEN MANEJO_CORRECTA INVER  DL ANTICIPO</v>
          </cell>
        </row>
        <row r="40">
          <cell r="J40" t="str">
            <v xml:space="preserve">49 CUMPLIM+ ESTABIL_CALIDAD D OBRA+ CALIDAD_CORRECTO FUNCIONAM D LOS BIENES SUMIN </v>
          </cell>
        </row>
        <row r="41">
          <cell r="J41" t="str">
            <v xml:space="preserve">50 CUMPLIM+ ESTABIL_CALIDAD D OBRA+ CALIDAD_CORRECTO FUNCIONAM D LOS BIENES SUMIN </v>
          </cell>
        </row>
        <row r="42">
          <cell r="J42" t="str">
            <v>51 CUMPLIM+ ESTABIL_CALIDAD D OBRA+ CALIDAD DL SERVICIO</v>
          </cell>
        </row>
        <row r="43">
          <cell r="J43" t="str">
            <v>61 ESTABIL_CALIDAD D OBRA+ PAGO D SALARIOS_PRESTAC SOC LEGALES</v>
          </cell>
        </row>
        <row r="44">
          <cell r="J44" t="str">
            <v>62 ESTABIL_CALIDAD D OBRA+ RESPONSAB EXTRACONTRACTUAL</v>
          </cell>
        </row>
        <row r="45">
          <cell r="J45" t="str">
            <v>63 ESTABIL_CALIDAD D OBRA+ BUEN MANEJO_CORRECTA INVER  DL ANTICIPO</v>
          </cell>
        </row>
        <row r="46">
          <cell r="J46" t="str">
            <v xml:space="preserve">64 ESTABIL_CALIDAD D OBRA+ CALIDAD_CORRECTO FUNCIONAM D LOS BIENES SUMIN </v>
          </cell>
        </row>
        <row r="47">
          <cell r="J47" t="str">
            <v xml:space="preserve">65 ESTABIL_CALIDAD D OBRA+ CALIDAD_CORRECTO FUNCIONAM D LOS BIENES SUMIN </v>
          </cell>
        </row>
        <row r="48">
          <cell r="J48" t="str">
            <v>66 ESTABIL_CALIDAD D OBRA+ CALIDAD DL SERVICIO</v>
          </cell>
        </row>
        <row r="49">
          <cell r="J49" t="str">
            <v>70 ESTABIL_CALIDAD D OBRA+ PAGO D SALARIOS_PRESTAC SOC LEG + CALIDAD DL SERVICIO</v>
          </cell>
        </row>
        <row r="50">
          <cell r="J50" t="str">
            <v>76 PAGO D SALARIOS_PRESTAC SOC LEG + RESPONSAB EXTRACONTRACTUAL</v>
          </cell>
        </row>
        <row r="51">
          <cell r="J51" t="str">
            <v>77 PAGO D SALARIOS_PRESTAC SOC LEG + BUEN MANEJO_CORRECTA INVER  DL ANTICIPO</v>
          </cell>
        </row>
        <row r="52">
          <cell r="J52" t="str">
            <v xml:space="preserve">78 PAGO D SALARIOS_PRESTAC SOC LEG + CALIDAD_CORRECTO FUNCIONAM D LOS BIENES SUMIN </v>
          </cell>
        </row>
        <row r="53">
          <cell r="J53" t="str">
            <v>79 PAGO D SALARIOS_PRESTAC SOC LEG + CALIDAD DL SERVICIO</v>
          </cell>
        </row>
        <row r="54">
          <cell r="J54" t="str">
            <v>85 RESPONSAB EXTRACONTRACTUAL + BUEN MANEJO_CORRECTA INVER  DL ANTICIPO</v>
          </cell>
        </row>
        <row r="55">
          <cell r="J55" t="str">
            <v xml:space="preserve">86 RESPONSAB EXTRACONTRACTUAL + CALIDAD_CORRECTO FUNCIONAM D LOS BIENES SUMIN </v>
          </cell>
        </row>
        <row r="56">
          <cell r="J56" t="str">
            <v>87 RESPONSAB EXTRACONTRACTUAL + CALIDAD DL SERVICIO</v>
          </cell>
        </row>
        <row r="57">
          <cell r="J57" t="str">
            <v>91 CALIDAD_CORRECTO FUNCIONAM D LOS BIENES SUMIN  + CALIDAD DL SERVICIO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-2010"/>
      <sheetName val="BD-2011"/>
      <sheetName val="BD-2012"/>
      <sheetName val="BD-2013"/>
      <sheetName val="Hoja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4"/>
      <sheetName val="Por Estado"/>
      <sheetName val="Hoja2"/>
      <sheetName val="INF-AREA"/>
      <sheetName val="Hoja1"/>
      <sheetName val="Convenios 2010-2022"/>
      <sheetName val="Convenios sin numero"/>
      <sheetName val="BASE CONVENIOS AÑO 2016"/>
      <sheetName val="INFORMACION"/>
      <sheetName val="Otrosí Convenios Año 2016"/>
      <sheetName val="BASE INFORMES"/>
      <sheetName val="Informe de Gestion "/>
      <sheetName val="Base Datos"/>
      <sheetName val="BASE INFORMES_ESTADO"/>
      <sheetName val="BASE Control"/>
    </sheetNames>
    <sheetDataSet>
      <sheetData sheetId="0"/>
      <sheetData sheetId="1"/>
      <sheetData sheetId="2"/>
      <sheetData sheetId="3"/>
      <sheetData sheetId="4"/>
      <sheetData sheetId="5">
        <row r="4">
          <cell r="B4" t="str">
            <v>OFICINA COMERCIAL Y MERCADEO</v>
          </cell>
        </row>
      </sheetData>
      <sheetData sheetId="6"/>
      <sheetData sheetId="7"/>
      <sheetData sheetId="8">
        <row r="4">
          <cell r="B4" t="str">
            <v>CONVOCATORIA PÚBLICA</v>
          </cell>
          <cell r="M4" t="str">
            <v>1 CONTRATO / CONVENIO INTERADMINISTRATIVO</v>
          </cell>
        </row>
        <row r="5">
          <cell r="M5" t="str">
            <v>2 CONVENIO DE COOPERACIÓN (NACIONAL / INTERNACIONAL)</v>
          </cell>
        </row>
        <row r="6">
          <cell r="M6" t="str">
            <v>99999998 NO SE DILIGENCIA INFORMACIÓN PARA ESTE FORMULARIO EN ESTE PERÍODO DE REPORTE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Resumen_Responsables Entes Cont"/>
      <sheetName val="Entes Control Externo_Externo"/>
      <sheetName val="LISTAS"/>
      <sheetName val="Integrantes Grupo Contratac "/>
      <sheetName val="Derechos de Petición y Certific"/>
      <sheetName val="Informes"/>
      <sheetName val="Responsables Derecho petición"/>
      <sheetName val="Responsables Informes"/>
      <sheetName val="Auditorias"/>
      <sheetName val="Indicadores"/>
      <sheetName val="Hallazgos y Planes de Acción"/>
      <sheetName val="Calidad"/>
      <sheetName val="Fuente de Información"/>
      <sheetName val="Aplicativos"/>
      <sheetName val="Lider Funcional"/>
      <sheetName val="Gestión Documental."/>
      <sheetName val="Matriz de Seguimiento Grupo C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 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F"/>
      <sheetName val="LISTAS"/>
      <sheetName val="ESTRUCTURACIÓN "/>
      <sheetName val="TABLAS"/>
      <sheetName val="INFORME PROCE"/>
      <sheetName val="SEGUIMIENTO PROCESOS"/>
      <sheetName val="TABLAS2"/>
      <sheetName val="MODIF CONTRATOS"/>
      <sheetName val="INFORME MOD"/>
      <sheetName val="CODIGOS DEPEN"/>
      <sheetName val="INTEGRANTES"/>
      <sheetName val="INF-PT"/>
      <sheetName val="INF.MC"/>
      <sheetName val="2020"/>
      <sheetName val="INF-EM"/>
      <sheetName val="INF-ET"/>
      <sheetName val="INFOR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C1156-8CFB-470B-8685-2EA06BE86FD6}">
  <sheetPr>
    <tabColor theme="8" tint="-0.499984740745262"/>
    <pageSetUpPr fitToPage="1"/>
  </sheetPr>
  <dimension ref="A1:L8"/>
  <sheetViews>
    <sheetView showGridLines="0" tabSelected="1" zoomScale="104" zoomScaleNormal="120" zoomScaleSheetLayoutView="100" workbookViewId="0">
      <pane ySplit="1" topLeftCell="A4" activePane="bottomLeft" state="frozen"/>
      <selection activeCell="I1" sqref="I1"/>
      <selection pane="bottomLeft" activeCell="F2" sqref="F2:F8"/>
    </sheetView>
  </sheetViews>
  <sheetFormatPr baseColWidth="10" defaultColWidth="9.140625" defaultRowHeight="15" x14ac:dyDescent="0.25"/>
  <cols>
    <col min="1" max="1" width="26.85546875" style="22" customWidth="1"/>
    <col min="2" max="2" width="24.28515625" style="23" customWidth="1"/>
    <col min="3" max="3" width="15.42578125" style="21" customWidth="1"/>
    <col min="4" max="4" width="13.85546875" style="21" customWidth="1"/>
    <col min="5" max="5" width="23.85546875" style="21" customWidth="1"/>
    <col min="6" max="6" width="11.42578125" style="21" customWidth="1"/>
    <col min="7" max="7" width="8.7109375" style="22" customWidth="1"/>
    <col min="8" max="8" width="9.28515625" style="24" customWidth="1"/>
    <col min="9" max="9" width="25.7109375" style="24" customWidth="1"/>
    <col min="10" max="10" width="29.85546875" style="24" customWidth="1"/>
    <col min="11" max="11" width="12.140625" style="25" customWidth="1"/>
    <col min="12" max="12" width="18" style="21" customWidth="1"/>
    <col min="13" max="16384" width="9.140625" style="19"/>
  </cols>
  <sheetData>
    <row r="1" spans="1:12" s="1" customFormat="1" ht="40.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5" t="s">
        <v>8</v>
      </c>
      <c r="J1" s="5" t="s">
        <v>9</v>
      </c>
      <c r="K1" s="6" t="s">
        <v>10</v>
      </c>
      <c r="L1" s="7" t="s">
        <v>11</v>
      </c>
    </row>
    <row r="2" spans="1:12" s="8" customFormat="1" ht="89.25" customHeight="1" x14ac:dyDescent="0.2">
      <c r="A2" s="9" t="s">
        <v>16</v>
      </c>
      <c r="B2" s="9" t="s">
        <v>26</v>
      </c>
      <c r="C2" s="10" t="s">
        <v>12</v>
      </c>
      <c r="D2" s="11" t="s">
        <v>13</v>
      </c>
      <c r="E2" s="26" t="s">
        <v>40</v>
      </c>
      <c r="F2" s="27">
        <v>89</v>
      </c>
      <c r="G2" s="28">
        <v>2023</v>
      </c>
      <c r="H2" s="13" t="s">
        <v>15</v>
      </c>
      <c r="I2" s="14" t="s">
        <v>41</v>
      </c>
      <c r="J2" s="32" t="s">
        <v>42</v>
      </c>
      <c r="K2" s="31">
        <v>45126</v>
      </c>
      <c r="L2" s="15">
        <v>183260000</v>
      </c>
    </row>
    <row r="3" spans="1:12" s="8" customFormat="1" ht="68.25" customHeight="1" x14ac:dyDescent="0.2">
      <c r="A3" s="9" t="s">
        <v>17</v>
      </c>
      <c r="B3" s="9" t="s">
        <v>18</v>
      </c>
      <c r="C3" s="10" t="s">
        <v>12</v>
      </c>
      <c r="D3" s="11" t="s">
        <v>13</v>
      </c>
      <c r="E3" s="26" t="s">
        <v>28</v>
      </c>
      <c r="F3" s="27">
        <v>85</v>
      </c>
      <c r="G3" s="28">
        <v>2023</v>
      </c>
      <c r="H3" s="12" t="s">
        <v>14</v>
      </c>
      <c r="I3" s="16" t="s">
        <v>29</v>
      </c>
      <c r="J3" s="20" t="s">
        <v>30</v>
      </c>
      <c r="K3" s="30">
        <v>45112</v>
      </c>
      <c r="L3" s="17">
        <v>118922232</v>
      </c>
    </row>
    <row r="4" spans="1:12" s="8" customFormat="1" ht="45" customHeight="1" x14ac:dyDescent="0.2">
      <c r="A4" s="9" t="s">
        <v>17</v>
      </c>
      <c r="B4" s="9" t="s">
        <v>18</v>
      </c>
      <c r="C4" s="10" t="s">
        <v>12</v>
      </c>
      <c r="D4" s="11" t="s">
        <v>13</v>
      </c>
      <c r="E4" s="26" t="s">
        <v>31</v>
      </c>
      <c r="F4" s="27">
        <v>86</v>
      </c>
      <c r="G4" s="28">
        <v>2023</v>
      </c>
      <c r="H4" s="12" t="s">
        <v>14</v>
      </c>
      <c r="I4" s="16" t="s">
        <v>25</v>
      </c>
      <c r="J4" s="20" t="s">
        <v>32</v>
      </c>
      <c r="K4" s="30">
        <v>45114</v>
      </c>
      <c r="L4" s="17">
        <v>20494512</v>
      </c>
    </row>
    <row r="5" spans="1:12" s="8" customFormat="1" ht="45" customHeight="1" x14ac:dyDescent="0.2">
      <c r="A5" s="9" t="s">
        <v>17</v>
      </c>
      <c r="B5" s="9" t="s">
        <v>18</v>
      </c>
      <c r="C5" s="10" t="s">
        <v>12</v>
      </c>
      <c r="D5" s="11" t="s">
        <v>21</v>
      </c>
      <c r="E5" s="26" t="s">
        <v>33</v>
      </c>
      <c r="F5" s="27">
        <v>87</v>
      </c>
      <c r="G5" s="28">
        <v>2023</v>
      </c>
      <c r="H5" s="12" t="s">
        <v>15</v>
      </c>
      <c r="I5" s="16" t="s">
        <v>34</v>
      </c>
      <c r="J5" s="20" t="s">
        <v>35</v>
      </c>
      <c r="K5" s="30">
        <v>45117</v>
      </c>
      <c r="L5" s="17">
        <v>282719160</v>
      </c>
    </row>
    <row r="6" spans="1:12" s="8" customFormat="1" ht="36" x14ac:dyDescent="0.2">
      <c r="A6" s="9" t="s">
        <v>17</v>
      </c>
      <c r="B6" s="9" t="s">
        <v>18</v>
      </c>
      <c r="C6" s="10" t="s">
        <v>12</v>
      </c>
      <c r="D6" s="11" t="s">
        <v>13</v>
      </c>
      <c r="E6" s="26" t="s">
        <v>43</v>
      </c>
      <c r="F6" s="27">
        <v>90</v>
      </c>
      <c r="G6" s="28">
        <v>2023</v>
      </c>
      <c r="H6" s="12" t="s">
        <v>15</v>
      </c>
      <c r="I6" s="16" t="s">
        <v>22</v>
      </c>
      <c r="J6" s="18" t="s">
        <v>44</v>
      </c>
      <c r="K6" s="30">
        <v>45133</v>
      </c>
      <c r="L6" s="17">
        <v>142558404</v>
      </c>
    </row>
    <row r="7" spans="1:12" s="8" customFormat="1" ht="42" customHeight="1" x14ac:dyDescent="0.2">
      <c r="A7" s="9" t="s">
        <v>19</v>
      </c>
      <c r="B7" s="9" t="s">
        <v>20</v>
      </c>
      <c r="C7" s="10" t="s">
        <v>12</v>
      </c>
      <c r="D7" s="11" t="s">
        <v>21</v>
      </c>
      <c r="E7" s="26" t="s">
        <v>36</v>
      </c>
      <c r="F7" s="27">
        <v>88</v>
      </c>
      <c r="G7" s="28">
        <v>2023</v>
      </c>
      <c r="H7" s="12" t="s">
        <v>37</v>
      </c>
      <c r="I7" s="16" t="s">
        <v>38</v>
      </c>
      <c r="J7" s="29" t="s">
        <v>39</v>
      </c>
      <c r="K7" s="30">
        <v>45124</v>
      </c>
      <c r="L7" s="17">
        <v>2849839370</v>
      </c>
    </row>
    <row r="8" spans="1:12" s="8" customFormat="1" ht="27" customHeight="1" x14ac:dyDescent="0.2">
      <c r="A8" s="9" t="s">
        <v>19</v>
      </c>
      <c r="B8" s="9" t="s">
        <v>23</v>
      </c>
      <c r="C8" s="10" t="s">
        <v>24</v>
      </c>
      <c r="D8" s="11" t="s">
        <v>13</v>
      </c>
      <c r="E8" s="26" t="s">
        <v>45</v>
      </c>
      <c r="F8" s="27">
        <v>91</v>
      </c>
      <c r="G8" s="28">
        <v>2023</v>
      </c>
      <c r="H8" s="12" t="s">
        <v>15</v>
      </c>
      <c r="I8" s="16" t="s">
        <v>27</v>
      </c>
      <c r="J8" s="29" t="s">
        <v>46</v>
      </c>
      <c r="K8" s="30">
        <v>45134</v>
      </c>
      <c r="L8" s="17">
        <v>205492045</v>
      </c>
    </row>
  </sheetData>
  <sheetProtection formatCells="0" formatColumns="0" formatRows="0" insertColumns="0" insertRows="0" insertHyperlinks="0" sort="0" autoFilter="0" pivotTables="0"/>
  <autoFilter ref="A1:L8" xr:uid="{D7C6EECE-550A-42F7-AEEA-27268B97BF03}">
    <sortState xmlns:xlrd2="http://schemas.microsoft.com/office/spreadsheetml/2017/richdata2" ref="A2:L8">
      <sortCondition ref="A1:A8"/>
    </sortState>
  </autoFilter>
  <dataConsolidate/>
  <conditionalFormatting sqref="K1:K8">
    <cfRule type="cellIs" dxfId="0" priority="5881" operator="between">
      <formula>44197</formula>
      <formula>44227</formula>
    </cfRule>
  </conditionalFormatting>
  <dataValidations count="5">
    <dataValidation type="whole" allowBlank="1" showInputMessage="1" showErrorMessage="1" sqref="L2:L8" xr:uid="{65F68A4A-2EA0-4C62-89F9-FD0A8D48AFC2}">
      <formula1>0</formula1>
      <formula2>1E+23</formula2>
    </dataValidation>
    <dataValidation type="date" allowBlank="1" showInputMessage="1" showErrorMessage="1" errorTitle="SOLO NUMEROS ENTEROS" sqref="G2:G8" xr:uid="{1B2FEB37-F584-4662-AEF2-238F8C6A24E3}">
      <formula1>1999</formula1>
      <formula2>2050</formula2>
    </dataValidation>
    <dataValidation type="whole" allowBlank="1" showInputMessage="1" showErrorMessage="1" errorTitle="SOLO NUMEROS ENTEROS" sqref="F2:F8" xr:uid="{FB0C3ADB-4B72-46F7-9141-A44610A122BB}">
      <formula1>0</formula1>
      <formula2>10000000000</formula2>
    </dataValidation>
    <dataValidation type="custom" allowBlank="1" showInputMessage="1" showErrorMessage="1" error="DIGITAR TEXTO EN MAYÚSCULA" sqref="I2:K8" xr:uid="{9FA7CD68-196F-4774-A84D-2D9A8E3ADE58}">
      <formula1>EXACT(I2,UPPER(I2))</formula1>
    </dataValidation>
    <dataValidation type="list" allowBlank="1" showInputMessage="1" showErrorMessage="1" sqref="H2:H8" xr:uid="{3395A87F-BB20-4BE9-A7CA-0B72BAC9E906}">
      <formula1>NB</formula1>
    </dataValidation>
  </dataValidations>
  <printOptions horizontalCentered="1"/>
  <pageMargins left="0.25" right="0.25" top="0.75" bottom="0.75" header="0.3" footer="0.3"/>
  <pageSetup scale="2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05F77A15C04A449A6B517A5CCFD93E" ma:contentTypeVersion="2" ma:contentTypeDescription="Crear nuevo documento." ma:contentTypeScope="" ma:versionID="c69716e2f9e005b47a49d8cdf16aec15">
  <xsd:schema xmlns:xsd="http://www.w3.org/2001/XMLSchema" xmlns:xs="http://www.w3.org/2001/XMLSchema" xmlns:p="http://schemas.microsoft.com/office/2006/metadata/properties" xmlns:ns2="ba7625d3-ff3a-442a-a0c3-91d68a591d9a" xmlns:ns3="31f66656-7ebe-412e-89f3-865ca9452852" targetNamespace="http://schemas.microsoft.com/office/2006/metadata/properties" ma:root="true" ma:fieldsID="cb47cb10d0fe6c344e300e2999509960" ns2:_="" ns3:_="">
    <xsd:import namespace="ba7625d3-ff3a-442a-a0c3-91d68a591d9a"/>
    <xsd:import namespace="31f66656-7ebe-412e-89f3-865ca9452852"/>
    <xsd:element name="properties">
      <xsd:complexType>
        <xsd:sequence>
          <xsd:element name="documentManagement">
            <xsd:complexType>
              <xsd:all>
                <xsd:element ref="ns2:Formato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7625d3-ff3a-442a-a0c3-91d68a591d9a" elementFormDefault="qualified">
    <xsd:import namespace="http://schemas.microsoft.com/office/2006/documentManagement/types"/>
    <xsd:import namespace="http://schemas.microsoft.com/office/infopath/2007/PartnerControls"/>
    <xsd:element name="Formato" ma:index="8" nillable="true" ma:displayName="Formato" ma:internalName="Format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66656-7ebe-412e-89f3-865ca945285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ato xmlns="ba7625d3-ff3a-442a-a0c3-91d68a591d9a">Excel</Formato>
  </documentManagement>
</p:properties>
</file>

<file path=customXml/itemProps1.xml><?xml version="1.0" encoding="utf-8"?>
<ds:datastoreItem xmlns:ds="http://schemas.openxmlformats.org/officeDocument/2006/customXml" ds:itemID="{1EABAA83-E0DB-43E5-8740-C4DF0177B423}"/>
</file>

<file path=customXml/itemProps2.xml><?xml version="1.0" encoding="utf-8"?>
<ds:datastoreItem xmlns:ds="http://schemas.openxmlformats.org/officeDocument/2006/customXml" ds:itemID="{32D1370E-B9BC-40E4-8BC8-273435AC0BA9}"/>
</file>

<file path=customXml/itemProps3.xml><?xml version="1.0" encoding="utf-8"?>
<ds:datastoreItem xmlns:ds="http://schemas.openxmlformats.org/officeDocument/2006/customXml" ds:itemID="{19305AB4-6519-4411-AE98-BBC6F818A5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CONTRATOS</vt:lpstr>
      <vt:lpstr>CONTRATOS!Área_de_impresión</vt:lpstr>
      <vt:lpstr>CONTRATOS!Títulos_a_imprimir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Contratos julio 2023</dc:title>
  <dc:creator>John Fredy Leon Hernandez</dc:creator>
  <cp:lastModifiedBy>John Fredy Leon Hernandez</cp:lastModifiedBy>
  <dcterms:created xsi:type="dcterms:W3CDTF">2023-08-04T15:18:21Z</dcterms:created>
  <dcterms:modified xsi:type="dcterms:W3CDTF">2023-08-04T17:16:10Z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0x0101000205F77A15C04A449A6B517A5CCFD93E</vt:lpwstr>
  </property>
</Properties>
</file>